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I24" i="1"/>
  <c r="G24" i="1"/>
  <c r="H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<sst xmlns="http://schemas.openxmlformats.org/spreadsheetml/2006/main" count="43" uniqueCount="42">
  <si>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</si>
  <si>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</si>
  <si>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</si>
  <si>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</si>
  <si>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</si>
  <si>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</si>
  <si>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</si>
  <si>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</si>
  <si>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</si>
  <si>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</si>
  <si>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</si>
  <si>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</si>
  <si>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</si>
  <si>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</si>
  <si>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</si>
  <si>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</si>
  <si>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</si>
  <si>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</si>
  <si>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</si>
  <si>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</si>
  <si>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</si>
  <si>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</si>
  <si>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</si>
  <si>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</si>
  <si>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</si>
  <si>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</si>
  <si>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</si>
  <si>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</si>
  <si>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</si>
  <si>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</si>
  <si>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</si>
  <si>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</si>
  <si>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</si>
  <si>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</si>
  <si>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отварные с маслом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</si>
  <si>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</si>
  <si>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</si>
  <si>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</si>
  <si>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</si>
  <si>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</si>
  <si>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Подлива из фарша говядины</t>
  </si>
  <si>
    <t xml:space="preserve">Салат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</si>
</sst>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45768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 t="s">
        <v>41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40</v>
      </c>
      <c r="F15" s="38">
        <v>90</v>
      </c>
      <c r="G15" s="38">
        <v>12</v>
      </c>
      <c r="H15" s="38">
        <v>9</v>
      </c>
      <c r="I15" s="38">
        <v>7</v>
      </c>
      <c r="J15" s="38">
        <v>162</v>
      </c>
      <c r="K15" s="39"/>
    </row>
    <row r="16" spans="1:11" ht="15" x14ac:dyDescent="0.25">
      <c r="A16" s="22"/>
      <c r="B16" s="15"/>
      <c r="C16" s="11"/>
      <c r="D16" s="7" t="s">
        <v>27</v>
      </c>
      <c r="E16" s="37" t="s">
        <v>34</v>
      </c>
      <c r="F16" s="38">
        <v>150</v>
      </c>
      <c r="G16" s="38">
        <v>5</v>
      </c>
      <c r="H16" s="38">
        <v>9</v>
      </c>
      <c r="I16" s="38">
        <v>30</v>
      </c>
      <c r="J16" s="38">
        <v>190</v>
      </c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39</v>
      </c>
      <c r="F18" s="38">
        <v>200</v>
      </c>
      <c r="G18" s="38">
        <v>0.4</v>
      </c>
      <c r="H18" s="38">
        <v>0.2</v>
      </c>
      <c r="I18" s="38">
        <v>10</v>
      </c>
      <c r="J18" s="38">
        <v>82</v>
      </c>
      <c r="K18" s="39"/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/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530</v>
      </c>
      <c r="G23" s="18">
        <f>SUM(G14:G22)</f>
        <v>20.399999999999999</v>
      </c>
      <c r="H23" s="18">
        <f>SUM(H14:H22)</f>
        <v>23.2</v>
      </c>
      <c r="I23" s="18">
        <f>SUM(I14:I22)</f>
        <v>66</v>
      </c>
      <c r="J23" s="18">
        <f>SUM(J14:J22)</f>
        <v>566</v>
      </c>
      <c r="K23" s="24"/>
    </row>
    <row r="24" spans="1:11" ht="15.75" customHeight="1" thickBot="1" x14ac:dyDescent="0.25">
      <c r="A24" s="26">
        <f>A6</f>
        <v>2</v>
      </c>
      <c r="B24" s="27">
        <f>B6</f>
        <v>1</v>
      </c>
      <c r="C24" s="42" t="s">
        <v>4</v>
      </c>
      <c r="D24" s="43"/>
      <c r="E24" s="28"/>
      <c r="F24" s="29">
        <f>F13+F23</f>
        <v>530</v>
      </c>
      <c r="G24" s="29">
        <f>G13+G23</f>
        <v>20.399999999999999</v>
      </c>
      <c r="H24" s="29">
        <f>H13+H23</f>
        <v>23.2</v>
      </c>
      <c r="I24" s="29">
        <f>I13+I23</f>
        <v>66</v>
      </c>
      <c r="J24" s="29">
        <f>J13+J23</f>
        <v>566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2025-04-21T05:16:55Z</dcterms:modified>
</cp:coreProperties>
</file>