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F24" i="1"/>
  <c r="H24" i="1"/>
  <c r="G24" i="1"/>
  <c r="I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<sst xmlns="http://schemas.openxmlformats.org/spreadsheetml/2006/main" count="42" uniqueCount="41">
  <si>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</si>
  <si>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</si>
  <si>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</si>
  <si>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</si>
  <si>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</si>
  <si>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</si>
  <si>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</si>
  <si>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</si>
  <si>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</si>
  <si>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</si>
  <si>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</si>
  <si>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</si>
  <si>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</si>
  <si>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</si>
  <si>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</si>
  <si>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</si>
  <si>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</si>
  <si>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</si>
  <si>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</si>
  <si>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</si>
  <si>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</si>
  <si>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</si>
  <si>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</si>
  <si>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</si>
  <si>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</si>
  <si>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</si>
  <si>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</si>
  <si>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</si>
  <si>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</si>
  <si>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</si>
  <si>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</si>
  <si>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</si>
  <si>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</si>
  <si>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</si>
  <si>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</si>
  <si>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Гуляш из говядины</t>
  </si>
  <si>
    <t>Пюре картофельное</t>
  </si>
  <si>
    <t>Иманалиева М.М</t>
  </si>
  <si>
    <t>Директор</t>
  </si>
  <si>
    <t>МКОУ "Акушинская СОШ №3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</si>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</sst>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45750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35</v>
      </c>
      <c r="F15" s="38">
        <v>150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36</v>
      </c>
      <c r="F16" s="38">
        <v>150</v>
      </c>
      <c r="G16" s="38">
        <v>5</v>
      </c>
      <c r="H16" s="38">
        <v>13</v>
      </c>
      <c r="I16" s="38">
        <v>36</v>
      </c>
      <c r="J16" s="38">
        <v>182</v>
      </c>
      <c r="K16" s="39">
        <v>321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19</v>
      </c>
      <c r="H23" s="18">
        <f>SUM(H14:H22)</f>
        <v>22</v>
      </c>
      <c r="I23" s="18">
        <f>SUM(I14:I22)</f>
        <v>67</v>
      </c>
      <c r="J23" s="18">
        <f>SUM(J14:J22)</f>
        <v>467</v>
      </c>
      <c r="K23" s="24"/>
    </row>
    <row r="24" spans="1:11" ht="15.75" customHeight="1" thickBot="1" x14ac:dyDescent="0.25">
      <c r="A24" s="26">
        <f>A6</f>
        <v>1</v>
      </c>
      <c r="B24" s="27">
        <f>B6</f>
        <v>4</v>
      </c>
      <c r="C24" s="42" t="s">
        <v>4</v>
      </c>
      <c r="D24" s="43"/>
      <c r="E24" s="28"/>
      <c r="F24" s="29">
        <f>F13+F23</f>
        <v>530</v>
      </c>
      <c r="G24" s="29">
        <f>G13+G23</f>
        <v>19</v>
      </c>
      <c r="H24" s="29">
        <f>H13+H23</f>
        <v>22</v>
      </c>
      <c r="I24" s="29">
        <f>I13+I23</f>
        <v>67</v>
      </c>
      <c r="J24" s="29">
        <f>J13+J23</f>
        <v>467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ht="13.5" customHeight="1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2025-04-11T07:01:47Z</dcterms:modified>
</cp:coreProperties>
</file>